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580" windowHeight="8685" activeTab="0"/>
  </bookViews>
  <sheets>
    <sheet name="garcons" sheetId="1" r:id="rId1"/>
    <sheet name="filles" sheetId="2" r:id="rId2"/>
  </sheets>
  <definedNames/>
  <calcPr fullCalcOnLoad="1"/>
</workbook>
</file>

<file path=xl/sharedStrings.xml><?xml version="1.0" encoding="utf-8"?>
<sst xmlns="http://schemas.openxmlformats.org/spreadsheetml/2006/main" count="502" uniqueCount="116">
  <si>
    <t>CLUB</t>
  </si>
  <si>
    <t xml:space="preserve"> </t>
  </si>
  <si>
    <t>CLASSt</t>
  </si>
  <si>
    <t>CAT</t>
  </si>
  <si>
    <t>NOM  PRENOM</t>
  </si>
  <si>
    <t>Points</t>
  </si>
  <si>
    <t>total</t>
  </si>
  <si>
    <t>althen</t>
  </si>
  <si>
    <t>sorgues</t>
  </si>
  <si>
    <t>cavaillon</t>
  </si>
  <si>
    <t>montfavet</t>
  </si>
  <si>
    <t>Le Thor</t>
  </si>
  <si>
    <t>Bollene</t>
  </si>
  <si>
    <t>GENERAL   C C P P  2 0 1 8    CADETS GARCONS</t>
  </si>
  <si>
    <t>JULIEN HENRI</t>
  </si>
  <si>
    <t>SJVC MONTELIMAR</t>
  </si>
  <si>
    <t>CRAMBES MATHIEU</t>
  </si>
  <si>
    <t>VC LA POMME</t>
  </si>
  <si>
    <t>VERITA IGO</t>
  </si>
  <si>
    <t>BERTTRAND QUENTIN</t>
  </si>
  <si>
    <t>VC LE THOR</t>
  </si>
  <si>
    <t>HIET HUGO</t>
  </si>
  <si>
    <t>AC BOLLENE</t>
  </si>
  <si>
    <t>PANSIER JULIEN</t>
  </si>
  <si>
    <t>CVC MONTFAVET</t>
  </si>
  <si>
    <t>LOMBARD GEOFFROY</t>
  </si>
  <si>
    <t>SALON</t>
  </si>
  <si>
    <t>AUDON GABON</t>
  </si>
  <si>
    <t>UC AMBOISE</t>
  </si>
  <si>
    <t>MAILLARD MATHIS</t>
  </si>
  <si>
    <t>VC ISLOIS</t>
  </si>
  <si>
    <t>ROKIA NOAH</t>
  </si>
  <si>
    <t>AVC AIX</t>
  </si>
  <si>
    <t>RODRIGUEZ LUCAS</t>
  </si>
  <si>
    <t>VERDIER ANTOINE</t>
  </si>
  <si>
    <t>DAUDEL HUGO</t>
  </si>
  <si>
    <t>VC PIERRELATTE</t>
  </si>
  <si>
    <t>DURAISIN JOHAN</t>
  </si>
  <si>
    <t>GRANDLIENARD LEO</t>
  </si>
  <si>
    <t>CHAUVIRE THEO</t>
  </si>
  <si>
    <t>AC ORANGE</t>
  </si>
  <si>
    <t>JUNIQUE AXEL</t>
  </si>
  <si>
    <t>EYNARD LUCAS</t>
  </si>
  <si>
    <t>COLAS JORIS</t>
  </si>
  <si>
    <t>BERNARDPAUL</t>
  </si>
  <si>
    <t>DEVAY JEAN BAPTISTE</t>
  </si>
  <si>
    <t>AUBERT CYRILLE</t>
  </si>
  <si>
    <t>BOUCHON NATHAN</t>
  </si>
  <si>
    <t>ANDREOZZI MASSIMO</t>
  </si>
  <si>
    <t>LAURENS ANTHONY</t>
  </si>
  <si>
    <t>FERRE EMILE</t>
  </si>
  <si>
    <t>COMBRICHON HUGO</t>
  </si>
  <si>
    <t>1ére</t>
  </si>
  <si>
    <t>PLAUCHE VICTOIRE</t>
  </si>
  <si>
    <t>GENERAL   C C P P  2 0 1 8   CADETTES FILLES</t>
  </si>
  <si>
    <t>MASSA LOUIS</t>
  </si>
  <si>
    <t>VC SAG</t>
  </si>
  <si>
    <t>PERROT LEOPOLD</t>
  </si>
  <si>
    <t>VS HYERES</t>
  </si>
  <si>
    <t>NIBBIO ANTOINE</t>
  </si>
  <si>
    <t>VELOROC</t>
  </si>
  <si>
    <t>CHAPUIS LIAM</t>
  </si>
  <si>
    <t>GUERIN MARIUS</t>
  </si>
  <si>
    <t>BERTET MORGAN</t>
  </si>
  <si>
    <t>AC BEAUMES VENISE</t>
  </si>
  <si>
    <t>GRIECO LUCAS</t>
  </si>
  <si>
    <t>DUROU LUCAS</t>
  </si>
  <si>
    <t>VC LAPOMME</t>
  </si>
  <si>
    <t>BETTINI LUCAS</t>
  </si>
  <si>
    <t>KERGRESSE JOB</t>
  </si>
  <si>
    <t>UC GAP</t>
  </si>
  <si>
    <t>X</t>
  </si>
  <si>
    <t>1ER</t>
  </si>
  <si>
    <t>LESNE ROBIN</t>
  </si>
  <si>
    <t>ANDEL</t>
  </si>
  <si>
    <t>HARIUS KNIGHT</t>
  </si>
  <si>
    <t>Espagne</t>
  </si>
  <si>
    <t>MICHON BASTIEN</t>
  </si>
  <si>
    <t>TROYES</t>
  </si>
  <si>
    <t>QUARTERON ARTHUR</t>
  </si>
  <si>
    <t>MINASSIAN JEAN</t>
  </si>
  <si>
    <t>CLAUDE ENZO</t>
  </si>
  <si>
    <t>ARGENTEUIL</t>
  </si>
  <si>
    <t>CHATY JONAH</t>
  </si>
  <si>
    <t>GAP</t>
  </si>
  <si>
    <t>PERIGOIS LUCAS</t>
  </si>
  <si>
    <t>O CVO</t>
  </si>
  <si>
    <t>OLIVIER  CLEMENT</t>
  </si>
  <si>
    <t>BEDIN ALBIN</t>
  </si>
  <si>
    <t>OLIVES KEVIN</t>
  </si>
  <si>
    <t>VC AUBAGNE</t>
  </si>
  <si>
    <t>BEROUD SACHA</t>
  </si>
  <si>
    <t>VELO PLUS</t>
  </si>
  <si>
    <t>TIPHAIGNE MATHIS</t>
  </si>
  <si>
    <t>UC MONACO</t>
  </si>
  <si>
    <t>NELFY ROMAIN</t>
  </si>
  <si>
    <t>VTT STE BAUME</t>
  </si>
  <si>
    <t>PAYANY MATT</t>
  </si>
  <si>
    <t>OCC ANTIBES</t>
  </si>
  <si>
    <t>KERLEAU KILIAN</t>
  </si>
  <si>
    <t>SUMUR</t>
  </si>
  <si>
    <t>HENNEQUIN PAUL</t>
  </si>
  <si>
    <t>ARNOULD FLAVIE</t>
  </si>
  <si>
    <t>ISLE JOURDAIN</t>
  </si>
  <si>
    <t>SIST CELIA</t>
  </si>
  <si>
    <t>MONTELIMAR</t>
  </si>
  <si>
    <t>BELLANGER CAMILLE</t>
  </si>
  <si>
    <t>DRAGUIGNAN</t>
  </si>
  <si>
    <t>DUMAINE GLADYS</t>
  </si>
  <si>
    <t>SANCHEZ PABLO</t>
  </si>
  <si>
    <t>MANDELIEU</t>
  </si>
  <si>
    <t>LE  BOUCHER SACHA</t>
  </si>
  <si>
    <t>MONACO</t>
  </si>
  <si>
    <t>HOUILLER KOUIS</t>
  </si>
  <si>
    <t>NICE</t>
  </si>
  <si>
    <t>SOLER  JULIEN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</si>
</sst>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" fillId="0" borderId="0" xfId="50" applyFont="1" applyAlignment="1">
      <alignment horizontal="center"/>
      <protection/>
    </xf>
    <xf numFmtId="0" fontId="4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Fill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5" fillId="33" borderId="10" xfId="50" applyFont="1" applyFill="1" applyBorder="1" applyAlignment="1">
      <alignment horizontal="center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10" xfId="50" applyFont="1" applyFill="1" applyBorder="1" applyAlignment="1">
      <alignment horizontal="center"/>
      <protection/>
    </xf>
    <xf numFmtId="0" fontId="5" fillId="0" borderId="11" xfId="50" applyFont="1" applyBorder="1" applyAlignment="1">
      <alignment horizontal="center"/>
      <protection/>
    </xf>
    <xf numFmtId="165" fontId="5" fillId="0" borderId="11" xfId="50" applyNumberFormat="1" applyFont="1" applyFill="1" applyBorder="1" applyAlignment="1">
      <alignment horizontal="center"/>
      <protection/>
    </xf>
    <xf numFmtId="165" fontId="5" fillId="0" borderId="10" xfId="50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" fillId="33" borderId="12" xfId="50" applyFont="1" applyFill="1" applyBorder="1" applyAlignment="1">
      <alignment horizontal="center"/>
      <protection/>
    </xf>
    <xf numFmtId="0" fontId="5" fillId="0" borderId="13" xfId="50" applyFont="1" applyFill="1" applyBorder="1" applyAlignment="1">
      <alignment horizontal="center"/>
      <protection/>
    </xf>
    <xf numFmtId="0" fontId="5" fillId="0" borderId="12" xfId="50" applyFont="1" applyFill="1" applyBorder="1" applyAlignment="1">
      <alignment horizontal="center"/>
      <protection/>
    </xf>
    <xf numFmtId="0" fontId="5" fillId="0" borderId="13" xfId="50" applyFont="1" applyBorder="1" applyAlignment="1">
      <alignment horizontal="center"/>
      <protection/>
    </xf>
    <xf numFmtId="0" fontId="5" fillId="33" borderId="14" xfId="50" applyFont="1" applyFill="1" applyBorder="1" applyAlignment="1">
      <alignment horizontal="center"/>
      <protection/>
    </xf>
    <xf numFmtId="0" fontId="5" fillId="0" borderId="15" xfId="50" applyFont="1" applyFill="1" applyBorder="1" applyAlignment="1">
      <alignment horizontal="center"/>
      <protection/>
    </xf>
    <xf numFmtId="0" fontId="5" fillId="0" borderId="16" xfId="50" applyFont="1" applyFill="1" applyBorder="1" applyAlignment="1">
      <alignment horizontal="center"/>
      <protection/>
    </xf>
    <xf numFmtId="0" fontId="5" fillId="0" borderId="15" xfId="50" applyFont="1" applyBorder="1" applyAlignment="1">
      <alignment horizontal="center"/>
      <protection/>
    </xf>
    <xf numFmtId="0" fontId="5" fillId="33" borderId="15" xfId="50" applyFont="1" applyFill="1" applyBorder="1" applyAlignment="1">
      <alignment horizontal="center"/>
      <protection/>
    </xf>
    <xf numFmtId="16" fontId="5" fillId="0" borderId="15" xfId="50" applyNumberFormat="1" applyFont="1" applyFill="1" applyBorder="1" applyAlignment="1">
      <alignment horizontal="center"/>
      <protection/>
    </xf>
    <xf numFmtId="16" fontId="5" fillId="0" borderId="17" xfId="50" applyNumberFormat="1" applyFont="1" applyFill="1" applyBorder="1" applyAlignment="1">
      <alignment horizontal="center"/>
      <protection/>
    </xf>
    <xf numFmtId="16" fontId="5" fillId="0" borderId="15" xfId="50" applyNumberFormat="1" applyFont="1" applyBorder="1" applyAlignment="1">
      <alignment horizontal="center"/>
      <protection/>
    </xf>
    <xf numFmtId="0" fontId="5" fillId="0" borderId="12" xfId="50" applyFont="1" applyFill="1" applyBorder="1" applyAlignment="1">
      <alignment horizontal="left"/>
      <protection/>
    </xf>
    <xf numFmtId="0" fontId="5" fillId="0" borderId="13" xfId="50" applyFont="1" applyFill="1" applyBorder="1">
      <alignment/>
      <protection/>
    </xf>
    <xf numFmtId="0" fontId="5" fillId="0" borderId="18" xfId="50" applyFont="1" applyFill="1" applyBorder="1" applyAlignment="1">
      <alignment horizontal="center"/>
      <protection/>
    </xf>
    <xf numFmtId="0" fontId="5" fillId="0" borderId="12" xfId="50" applyFont="1" applyBorder="1" applyAlignment="1">
      <alignment horizontal="center"/>
      <protection/>
    </xf>
    <xf numFmtId="0" fontId="5" fillId="0" borderId="19" xfId="50" applyFont="1" applyFill="1" applyBorder="1" applyAlignment="1">
      <alignment horizontal="center"/>
      <protection/>
    </xf>
    <xf numFmtId="0" fontId="40" fillId="0" borderId="0" xfId="0" applyNumberFormat="1" applyFont="1" applyAlignment="1">
      <alignment horizontal="center"/>
    </xf>
    <xf numFmtId="0" fontId="5" fillId="34" borderId="12" xfId="50" applyFont="1" applyFill="1" applyBorder="1" applyAlignment="1">
      <alignment horizontal="left"/>
      <protection/>
    </xf>
    <xf numFmtId="0" fontId="5" fillId="35" borderId="12" xfId="50" applyFont="1" applyFill="1" applyBorder="1" applyAlignment="1">
      <alignment horizontal="left"/>
      <protection/>
    </xf>
    <xf numFmtId="0" fontId="3" fillId="0" borderId="0" xfId="50" applyFont="1" applyAlignment="1">
      <alignment horizontal="center" vertical="center"/>
      <protection/>
    </xf>
    <xf numFmtId="0" fontId="5" fillId="0" borderId="0" xfId="50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38">
      <selection activeCell="R47" sqref="R47"/>
    </sheetView>
  </sheetViews>
  <sheetFormatPr defaultColWidth="7.7109375" defaultRowHeight="16.5" customHeight="1"/>
  <cols>
    <col min="1" max="1" width="5.8515625" style="5" customWidth="1"/>
    <col min="2" max="2" width="7.421875" style="6" customWidth="1"/>
    <col min="3" max="3" width="24.8515625" style="6" customWidth="1"/>
    <col min="4" max="4" width="24.7109375" style="2" customWidth="1"/>
    <col min="5" max="5" width="7.7109375" style="2" customWidth="1"/>
    <col min="6" max="6" width="11.57421875" style="7" customWidth="1"/>
    <col min="7" max="7" width="9.140625" style="7" customWidth="1"/>
    <col min="8" max="11" width="7.7109375" style="5" customWidth="1"/>
    <col min="12" max="16384" width="7.7109375" style="2" customWidth="1"/>
  </cols>
  <sheetData>
    <row r="1" spans="1:11" ht="16.5" customHeight="1" thickBot="1">
      <c r="A1" s="35" t="s">
        <v>13</v>
      </c>
      <c r="B1" s="35"/>
      <c r="C1" s="35"/>
      <c r="D1" s="35"/>
      <c r="E1" s="35"/>
      <c r="F1" s="35"/>
      <c r="G1" s="35"/>
      <c r="H1" s="35"/>
      <c r="I1" s="2"/>
      <c r="J1" s="2"/>
      <c r="K1" s="2"/>
    </row>
    <row r="2" spans="1:11" s="14" customFormat="1" ht="16.5" customHeight="1" thickBot="1">
      <c r="A2" s="8" t="s">
        <v>2</v>
      </c>
      <c r="B2" s="9" t="s">
        <v>3</v>
      </c>
      <c r="C2" s="10" t="s">
        <v>4</v>
      </c>
      <c r="D2" s="11" t="s">
        <v>0</v>
      </c>
      <c r="E2" s="8" t="s">
        <v>5</v>
      </c>
      <c r="F2" s="12">
        <v>43226</v>
      </c>
      <c r="G2" s="12">
        <v>42882</v>
      </c>
      <c r="H2" s="13">
        <v>42962</v>
      </c>
      <c r="I2" s="13">
        <v>42980</v>
      </c>
      <c r="J2" s="13">
        <v>42987</v>
      </c>
      <c r="K2" s="13">
        <v>42994</v>
      </c>
    </row>
    <row r="3" spans="1:11" s="14" customFormat="1" ht="16.5" customHeight="1" thickBot="1">
      <c r="A3" s="19"/>
      <c r="B3" s="20"/>
      <c r="C3" s="21"/>
      <c r="D3" s="22" t="s">
        <v>1</v>
      </c>
      <c r="E3" s="23" t="s">
        <v>6</v>
      </c>
      <c r="F3" s="24" t="s">
        <v>12</v>
      </c>
      <c r="G3" s="25" t="s">
        <v>7</v>
      </c>
      <c r="H3" s="26" t="s">
        <v>8</v>
      </c>
      <c r="I3" s="26" t="s">
        <v>9</v>
      </c>
      <c r="J3" s="26" t="s">
        <v>11</v>
      </c>
      <c r="K3" s="26" t="s">
        <v>10</v>
      </c>
    </row>
    <row r="4" spans="1:11" s="14" customFormat="1" ht="16.5" customHeight="1" thickBot="1">
      <c r="A4" s="15" t="s">
        <v>72</v>
      </c>
      <c r="B4" s="16">
        <v>2</v>
      </c>
      <c r="C4" s="33" t="s">
        <v>16</v>
      </c>
      <c r="D4" s="28" t="s">
        <v>17</v>
      </c>
      <c r="E4" s="15">
        <f>SUM(F4:K4)</f>
        <v>137</v>
      </c>
      <c r="F4" s="31">
        <v>35</v>
      </c>
      <c r="G4" s="16">
        <v>40</v>
      </c>
      <c r="H4" s="30">
        <v>24</v>
      </c>
      <c r="I4" s="30">
        <v>11</v>
      </c>
      <c r="J4" s="30">
        <v>27</v>
      </c>
      <c r="K4" s="30" t="s">
        <v>1</v>
      </c>
    </row>
    <row r="5" spans="1:11" s="14" customFormat="1" ht="18.75" customHeight="1" thickBot="1">
      <c r="A5" s="15">
        <v>2</v>
      </c>
      <c r="B5" s="16">
        <v>2</v>
      </c>
      <c r="C5" s="27" t="s">
        <v>19</v>
      </c>
      <c r="D5" s="28" t="s">
        <v>20</v>
      </c>
      <c r="E5" s="15">
        <f>SUM(F5:K5)</f>
        <v>105</v>
      </c>
      <c r="F5" s="29">
        <v>27</v>
      </c>
      <c r="G5" s="16">
        <v>18</v>
      </c>
      <c r="H5" s="30">
        <v>18</v>
      </c>
      <c r="I5" s="30">
        <v>21</v>
      </c>
      <c r="J5" s="30">
        <v>21</v>
      </c>
      <c r="K5" s="30" t="s">
        <v>1</v>
      </c>
    </row>
    <row r="6" spans="1:11" s="14" customFormat="1" ht="16.5" customHeight="1" thickBot="1">
      <c r="A6" s="15">
        <v>3</v>
      </c>
      <c r="B6" s="16">
        <v>2</v>
      </c>
      <c r="C6" s="27" t="s">
        <v>89</v>
      </c>
      <c r="D6" s="28" t="s">
        <v>90</v>
      </c>
      <c r="E6" s="15">
        <f>SUM(F6:K6)</f>
        <v>80</v>
      </c>
      <c r="F6" s="31"/>
      <c r="G6" s="16"/>
      <c r="H6" s="30"/>
      <c r="I6" s="30">
        <v>40</v>
      </c>
      <c r="J6" s="30">
        <v>40</v>
      </c>
      <c r="K6" s="30"/>
    </row>
    <row r="7" spans="1:11" s="14" customFormat="1" ht="16.5" customHeight="1" thickBot="1">
      <c r="A7" s="15">
        <v>4</v>
      </c>
      <c r="B7" s="16">
        <v>2</v>
      </c>
      <c r="C7" s="27" t="s">
        <v>18</v>
      </c>
      <c r="D7" s="28" t="s">
        <v>26</v>
      </c>
      <c r="E7" s="15">
        <f>SUM(F7:K7)</f>
        <v>79</v>
      </c>
      <c r="F7" s="31">
        <v>30</v>
      </c>
      <c r="G7" s="16">
        <v>10</v>
      </c>
      <c r="H7" s="30">
        <v>21</v>
      </c>
      <c r="I7" s="30">
        <v>18</v>
      </c>
      <c r="J7" s="30" t="s">
        <v>1</v>
      </c>
      <c r="K7" s="30" t="s">
        <v>1</v>
      </c>
    </row>
    <row r="8" spans="1:11" s="14" customFormat="1" ht="16.5" customHeight="1" thickBot="1">
      <c r="A8" s="15">
        <v>5</v>
      </c>
      <c r="B8" s="16">
        <v>2</v>
      </c>
      <c r="C8" s="27" t="s">
        <v>91</v>
      </c>
      <c r="D8" s="28" t="s">
        <v>92</v>
      </c>
      <c r="E8" s="15">
        <f>SUM(F8:K8)</f>
        <v>70</v>
      </c>
      <c r="F8" s="31"/>
      <c r="G8" s="16"/>
      <c r="H8" s="30"/>
      <c r="I8" s="30">
        <v>35</v>
      </c>
      <c r="J8" s="30">
        <v>35</v>
      </c>
      <c r="K8" s="30"/>
    </row>
    <row r="9" spans="1:11" s="14" customFormat="1" ht="16.5" customHeight="1" thickBot="1">
      <c r="A9" s="15">
        <v>6</v>
      </c>
      <c r="B9" s="16">
        <v>1</v>
      </c>
      <c r="C9" s="34" t="s">
        <v>23</v>
      </c>
      <c r="D9" s="28" t="s">
        <v>24</v>
      </c>
      <c r="E9" s="15">
        <f>SUM(F9:K9)</f>
        <v>65</v>
      </c>
      <c r="F9" s="31">
        <v>21</v>
      </c>
      <c r="G9" s="16">
        <v>24</v>
      </c>
      <c r="H9" s="30" t="s">
        <v>71</v>
      </c>
      <c r="I9" s="30">
        <v>7</v>
      </c>
      <c r="J9" s="30">
        <v>13</v>
      </c>
      <c r="K9" s="30" t="s">
        <v>1</v>
      </c>
    </row>
    <row r="10" spans="1:11" s="14" customFormat="1" ht="16.5" customHeight="1" thickBot="1">
      <c r="A10" s="15">
        <v>7</v>
      </c>
      <c r="B10" s="16">
        <v>1</v>
      </c>
      <c r="C10" s="27" t="s">
        <v>21</v>
      </c>
      <c r="D10" s="28" t="s">
        <v>22</v>
      </c>
      <c r="E10" s="15">
        <f>SUM(F10:K10)</f>
        <v>59</v>
      </c>
      <c r="F10" s="31">
        <v>24</v>
      </c>
      <c r="G10" s="16" t="s">
        <v>71</v>
      </c>
      <c r="H10" s="30" t="s">
        <v>1</v>
      </c>
      <c r="I10" s="30">
        <v>30</v>
      </c>
      <c r="J10" s="30">
        <v>5</v>
      </c>
      <c r="K10" s="30" t="s">
        <v>1</v>
      </c>
    </row>
    <row r="11" spans="1:11" s="14" customFormat="1" ht="16.5" customHeight="1" thickBot="1">
      <c r="A11" s="15">
        <v>8</v>
      </c>
      <c r="B11" s="16">
        <v>1</v>
      </c>
      <c r="C11" s="27" t="s">
        <v>93</v>
      </c>
      <c r="D11" s="28" t="s">
        <v>94</v>
      </c>
      <c r="E11" s="15">
        <f>SUM(F11:K11)</f>
        <v>57</v>
      </c>
      <c r="F11" s="31"/>
      <c r="G11" s="16"/>
      <c r="H11" s="30"/>
      <c r="I11" s="30">
        <v>27</v>
      </c>
      <c r="J11" s="30">
        <v>30</v>
      </c>
      <c r="K11" s="30"/>
    </row>
    <row r="12" spans="1:11" s="14" customFormat="1" ht="16.5" customHeight="1" thickBot="1">
      <c r="A12" s="15">
        <v>9</v>
      </c>
      <c r="B12" s="16">
        <v>2</v>
      </c>
      <c r="C12" s="27" t="s">
        <v>14</v>
      </c>
      <c r="D12" s="28" t="s">
        <v>15</v>
      </c>
      <c r="E12" s="15">
        <f>SUM(F12:K12)</f>
        <v>55</v>
      </c>
      <c r="F12" s="31">
        <v>40</v>
      </c>
      <c r="G12" s="16">
        <v>15</v>
      </c>
      <c r="H12" s="30" t="s">
        <v>71</v>
      </c>
      <c r="I12" s="30" t="s">
        <v>1</v>
      </c>
      <c r="J12" s="30" t="s">
        <v>1</v>
      </c>
      <c r="K12" s="30" t="s">
        <v>1</v>
      </c>
    </row>
    <row r="13" spans="1:11" s="14" customFormat="1" ht="16.5" customHeight="1" thickBot="1">
      <c r="A13" s="15">
        <v>10</v>
      </c>
      <c r="B13" s="16">
        <v>1</v>
      </c>
      <c r="C13" s="27" t="s">
        <v>61</v>
      </c>
      <c r="D13" s="28" t="s">
        <v>17</v>
      </c>
      <c r="E13" s="15">
        <f>SUM(F13:K13)</f>
        <v>49</v>
      </c>
      <c r="F13" s="31" t="s">
        <v>1</v>
      </c>
      <c r="G13" s="16">
        <v>21</v>
      </c>
      <c r="H13" s="30">
        <v>7</v>
      </c>
      <c r="I13" s="30">
        <v>6</v>
      </c>
      <c r="J13" s="30">
        <v>15</v>
      </c>
      <c r="K13" s="30" t="s">
        <v>1</v>
      </c>
    </row>
    <row r="14" spans="1:11" s="14" customFormat="1" ht="16.5" customHeight="1" thickBot="1">
      <c r="A14" s="15">
        <v>11</v>
      </c>
      <c r="B14" s="16">
        <v>2</v>
      </c>
      <c r="C14" s="27" t="s">
        <v>73</v>
      </c>
      <c r="D14" s="28" t="s">
        <v>74</v>
      </c>
      <c r="E14" s="15">
        <f>SUM(F14:K14)</f>
        <v>40</v>
      </c>
      <c r="F14" s="31" t="s">
        <v>1</v>
      </c>
      <c r="G14" s="16" t="s">
        <v>1</v>
      </c>
      <c r="H14" s="30">
        <v>40</v>
      </c>
      <c r="I14" s="30" t="s">
        <v>1</v>
      </c>
      <c r="J14" s="30" t="s">
        <v>1</v>
      </c>
      <c r="K14" s="30" t="s">
        <v>1</v>
      </c>
    </row>
    <row r="15" spans="1:11" s="14" customFormat="1" ht="16.5" customHeight="1" thickBot="1">
      <c r="A15" s="15">
        <v>12</v>
      </c>
      <c r="B15" s="16">
        <v>2</v>
      </c>
      <c r="C15" s="27" t="s">
        <v>31</v>
      </c>
      <c r="D15" s="28" t="s">
        <v>32</v>
      </c>
      <c r="E15" s="15">
        <f>SUM(F15:K15)</f>
        <v>40</v>
      </c>
      <c r="F15" s="31">
        <v>8</v>
      </c>
      <c r="G15" s="16" t="s">
        <v>1</v>
      </c>
      <c r="H15" s="30" t="s">
        <v>1</v>
      </c>
      <c r="I15" s="30">
        <v>24</v>
      </c>
      <c r="J15" s="30">
        <v>8</v>
      </c>
      <c r="K15" s="30" t="s">
        <v>1</v>
      </c>
    </row>
    <row r="16" spans="1:11" s="14" customFormat="1" ht="16.5" customHeight="1" thickBot="1">
      <c r="A16" s="15">
        <v>13</v>
      </c>
      <c r="B16" s="16">
        <v>2</v>
      </c>
      <c r="C16" s="27" t="s">
        <v>79</v>
      </c>
      <c r="D16" s="28" t="s">
        <v>26</v>
      </c>
      <c r="E16" s="15">
        <f>SUM(F16:K16)</f>
        <v>37</v>
      </c>
      <c r="F16" s="31" t="s">
        <v>1</v>
      </c>
      <c r="G16" s="16" t="s">
        <v>1</v>
      </c>
      <c r="H16" s="30">
        <v>27</v>
      </c>
      <c r="I16" s="30" t="s">
        <v>71</v>
      </c>
      <c r="J16" s="30">
        <v>10</v>
      </c>
      <c r="K16" s="30" t="s">
        <v>1</v>
      </c>
    </row>
    <row r="17" spans="1:11" s="14" customFormat="1" ht="16.5" customHeight="1" thickBot="1">
      <c r="A17" s="15">
        <v>14</v>
      </c>
      <c r="B17" s="16">
        <v>2</v>
      </c>
      <c r="C17" s="27" t="s">
        <v>55</v>
      </c>
      <c r="D17" s="28" t="s">
        <v>56</v>
      </c>
      <c r="E17" s="15">
        <f>SUM(F17:K17)</f>
        <v>35</v>
      </c>
      <c r="F17" s="31" t="s">
        <v>1</v>
      </c>
      <c r="G17" s="16">
        <v>35</v>
      </c>
      <c r="H17" s="30" t="s">
        <v>1</v>
      </c>
      <c r="I17" s="30" t="s">
        <v>1</v>
      </c>
      <c r="J17" s="30" t="s">
        <v>1</v>
      </c>
      <c r="K17" s="30" t="s">
        <v>1</v>
      </c>
    </row>
    <row r="18" spans="1:11" s="14" customFormat="1" ht="16.5" customHeight="1" thickBot="1">
      <c r="A18" s="15">
        <v>15</v>
      </c>
      <c r="B18" s="16">
        <v>1</v>
      </c>
      <c r="C18" s="27" t="s">
        <v>75</v>
      </c>
      <c r="D18" s="28" t="s">
        <v>76</v>
      </c>
      <c r="E18" s="15">
        <f>SUM(F18:K18)</f>
        <v>35</v>
      </c>
      <c r="F18" s="31" t="s">
        <v>1</v>
      </c>
      <c r="G18" s="16" t="s">
        <v>1</v>
      </c>
      <c r="H18" s="30">
        <v>35</v>
      </c>
      <c r="I18" s="30" t="s">
        <v>1</v>
      </c>
      <c r="J18" s="30" t="s">
        <v>1</v>
      </c>
      <c r="K18" s="30" t="s">
        <v>1</v>
      </c>
    </row>
    <row r="19" spans="1:11" s="14" customFormat="1" ht="16.5" customHeight="1" thickBot="1">
      <c r="A19" s="15">
        <v>16</v>
      </c>
      <c r="B19" s="16">
        <v>2</v>
      </c>
      <c r="C19" s="27" t="s">
        <v>57</v>
      </c>
      <c r="D19" s="28" t="s">
        <v>58</v>
      </c>
      <c r="E19" s="15">
        <f>SUM(F19:K19)</f>
        <v>30</v>
      </c>
      <c r="F19" s="31" t="s">
        <v>1</v>
      </c>
      <c r="G19" s="16">
        <v>30</v>
      </c>
      <c r="H19" s="30" t="s">
        <v>1</v>
      </c>
      <c r="I19" s="30" t="s">
        <v>1</v>
      </c>
      <c r="J19" s="30" t="s">
        <v>1</v>
      </c>
      <c r="K19" s="30" t="s">
        <v>1</v>
      </c>
    </row>
    <row r="20" spans="1:11" s="14" customFormat="1" ht="16.5" customHeight="1" thickBot="1">
      <c r="A20" s="15">
        <v>17</v>
      </c>
      <c r="B20" s="16">
        <v>1</v>
      </c>
      <c r="C20" s="27" t="s">
        <v>77</v>
      </c>
      <c r="D20" s="28" t="s">
        <v>78</v>
      </c>
      <c r="E20" s="15">
        <f>SUM(F20:K20)</f>
        <v>30</v>
      </c>
      <c r="F20" s="31" t="s">
        <v>1</v>
      </c>
      <c r="G20" s="16" t="s">
        <v>1</v>
      </c>
      <c r="H20" s="30">
        <v>30</v>
      </c>
      <c r="I20" s="30" t="s">
        <v>1</v>
      </c>
      <c r="J20" s="30" t="s">
        <v>1</v>
      </c>
      <c r="K20" s="30" t="s">
        <v>1</v>
      </c>
    </row>
    <row r="21" spans="1:11" s="14" customFormat="1" ht="16.5" customHeight="1" thickBot="1">
      <c r="A21" s="15">
        <v>18</v>
      </c>
      <c r="B21" s="16">
        <v>2</v>
      </c>
      <c r="C21" s="27" t="s">
        <v>59</v>
      </c>
      <c r="D21" s="28" t="s">
        <v>60</v>
      </c>
      <c r="E21" s="15">
        <f>SUM(F21:K21)</f>
        <v>27</v>
      </c>
      <c r="F21" s="31" t="s">
        <v>1</v>
      </c>
      <c r="G21" s="16">
        <v>27</v>
      </c>
      <c r="H21" s="30" t="s">
        <v>1</v>
      </c>
      <c r="I21" s="30" t="s">
        <v>1</v>
      </c>
      <c r="J21" s="30" t="s">
        <v>1</v>
      </c>
      <c r="K21" s="30" t="s">
        <v>1</v>
      </c>
    </row>
    <row r="22" spans="1:11" s="14" customFormat="1" ht="16.5" customHeight="1" thickBot="1">
      <c r="A22" s="15">
        <v>19</v>
      </c>
      <c r="B22" s="16">
        <v>2</v>
      </c>
      <c r="C22" s="27" t="s">
        <v>109</v>
      </c>
      <c r="D22" s="28" t="s">
        <v>110</v>
      </c>
      <c r="E22" s="15">
        <f>SUM(F22:K22)</f>
        <v>24</v>
      </c>
      <c r="F22" s="31"/>
      <c r="G22" s="16"/>
      <c r="H22" s="30"/>
      <c r="I22" s="30"/>
      <c r="J22" s="30">
        <v>24</v>
      </c>
      <c r="K22" s="30"/>
    </row>
    <row r="23" spans="1:11" s="14" customFormat="1" ht="16.5" customHeight="1" thickBot="1">
      <c r="A23" s="15">
        <v>20</v>
      </c>
      <c r="B23" s="16">
        <v>1</v>
      </c>
      <c r="C23" s="27" t="s">
        <v>68</v>
      </c>
      <c r="D23" s="28" t="s">
        <v>17</v>
      </c>
      <c r="E23" s="15">
        <f>SUM(F23:K23)</f>
        <v>21</v>
      </c>
      <c r="F23" s="31" t="s">
        <v>1</v>
      </c>
      <c r="G23" s="16">
        <v>6</v>
      </c>
      <c r="H23" s="30" t="s">
        <v>1</v>
      </c>
      <c r="I23" s="30">
        <v>15</v>
      </c>
      <c r="J23" s="30" t="s">
        <v>1</v>
      </c>
      <c r="K23" s="30" t="s">
        <v>1</v>
      </c>
    </row>
    <row r="24" spans="1:11" s="14" customFormat="1" ht="16.5" customHeight="1" thickBot="1">
      <c r="A24" s="15">
        <v>21</v>
      </c>
      <c r="B24" s="16">
        <v>2</v>
      </c>
      <c r="C24" s="27" t="s">
        <v>25</v>
      </c>
      <c r="D24" s="28" t="s">
        <v>26</v>
      </c>
      <c r="E24" s="15">
        <f>SUM(F24:K24)</f>
        <v>18</v>
      </c>
      <c r="F24" s="31">
        <v>18</v>
      </c>
      <c r="G24" s="16" t="s">
        <v>71</v>
      </c>
      <c r="H24" s="30" t="s">
        <v>71</v>
      </c>
      <c r="I24" s="30" t="s">
        <v>1</v>
      </c>
      <c r="J24" s="30" t="s">
        <v>1</v>
      </c>
      <c r="K24" s="30" t="s">
        <v>1</v>
      </c>
    </row>
    <row r="25" spans="1:11" s="14" customFormat="1" ht="16.5" customHeight="1" thickBot="1">
      <c r="A25" s="15">
        <v>22</v>
      </c>
      <c r="B25" s="16">
        <v>1</v>
      </c>
      <c r="C25" s="27" t="s">
        <v>111</v>
      </c>
      <c r="D25" s="28" t="s">
        <v>112</v>
      </c>
      <c r="E25" s="15">
        <f>SUM(F25:K25)</f>
        <v>18</v>
      </c>
      <c r="F25" s="31"/>
      <c r="G25" s="16"/>
      <c r="H25" s="30"/>
      <c r="I25" s="30"/>
      <c r="J25" s="30">
        <v>18</v>
      </c>
      <c r="K25" s="30"/>
    </row>
    <row r="26" spans="1:11" s="14" customFormat="1" ht="16.5" customHeight="1" thickBot="1">
      <c r="A26" s="15">
        <v>23</v>
      </c>
      <c r="B26" s="16">
        <v>1</v>
      </c>
      <c r="C26" s="27" t="s">
        <v>27</v>
      </c>
      <c r="D26" s="28" t="s">
        <v>28</v>
      </c>
      <c r="E26" s="15">
        <f>SUM(F26:K26)</f>
        <v>15</v>
      </c>
      <c r="F26" s="31">
        <v>15</v>
      </c>
      <c r="G26" s="16" t="s">
        <v>1</v>
      </c>
      <c r="H26" s="30" t="s">
        <v>1</v>
      </c>
      <c r="I26" s="30" t="s">
        <v>1</v>
      </c>
      <c r="J26" s="30" t="s">
        <v>1</v>
      </c>
      <c r="K26" s="30" t="s">
        <v>1</v>
      </c>
    </row>
    <row r="27" spans="1:11" s="14" customFormat="1" ht="16.5" customHeight="1" thickBot="1">
      <c r="A27" s="15">
        <v>24</v>
      </c>
      <c r="B27" s="16">
        <v>2</v>
      </c>
      <c r="C27" s="27" t="s">
        <v>80</v>
      </c>
      <c r="D27" s="28" t="s">
        <v>32</v>
      </c>
      <c r="E27" s="15">
        <f>SUM(F27:K27)</f>
        <v>15</v>
      </c>
      <c r="F27" s="31" t="s">
        <v>1</v>
      </c>
      <c r="G27" s="16" t="s">
        <v>1</v>
      </c>
      <c r="H27" s="30">
        <v>15</v>
      </c>
      <c r="I27" s="30" t="s">
        <v>1</v>
      </c>
      <c r="J27" s="30" t="s">
        <v>1</v>
      </c>
      <c r="K27" s="30" t="s">
        <v>1</v>
      </c>
    </row>
    <row r="28" spans="1:11" s="14" customFormat="1" ht="16.5" customHeight="1" thickBot="1">
      <c r="A28" s="15">
        <v>25</v>
      </c>
      <c r="B28" s="16">
        <v>2</v>
      </c>
      <c r="C28" s="27" t="s">
        <v>99</v>
      </c>
      <c r="D28" s="28" t="s">
        <v>100</v>
      </c>
      <c r="E28" s="15">
        <f>SUM(F28:K28)</f>
        <v>15</v>
      </c>
      <c r="F28" s="31"/>
      <c r="G28" s="16"/>
      <c r="H28" s="30"/>
      <c r="I28" s="30">
        <v>8</v>
      </c>
      <c r="J28" s="30">
        <v>7</v>
      </c>
      <c r="K28" s="30"/>
    </row>
    <row r="29" spans="1:11" s="14" customFormat="1" ht="16.5" customHeight="1" thickBot="1">
      <c r="A29" s="15">
        <v>26</v>
      </c>
      <c r="B29" s="16">
        <v>2</v>
      </c>
      <c r="C29" s="27" t="s">
        <v>29</v>
      </c>
      <c r="D29" s="28" t="s">
        <v>15</v>
      </c>
      <c r="E29" s="15">
        <f>SUM(F29:K29)</f>
        <v>13</v>
      </c>
      <c r="F29" s="31">
        <v>13</v>
      </c>
      <c r="G29" s="16" t="s">
        <v>1</v>
      </c>
      <c r="H29" s="30" t="s">
        <v>1</v>
      </c>
      <c r="I29" s="30" t="s">
        <v>1</v>
      </c>
      <c r="J29" s="30" t="s">
        <v>1</v>
      </c>
      <c r="K29" s="30" t="s">
        <v>1</v>
      </c>
    </row>
    <row r="30" spans="1:11" s="14" customFormat="1" ht="16.5" customHeight="1" thickBot="1">
      <c r="A30" s="15">
        <v>27</v>
      </c>
      <c r="B30" s="16">
        <v>1</v>
      </c>
      <c r="C30" s="27" t="s">
        <v>62</v>
      </c>
      <c r="D30" s="28" t="s">
        <v>20</v>
      </c>
      <c r="E30" s="15">
        <f>SUM(F30:K30)</f>
        <v>13</v>
      </c>
      <c r="F30" s="31" t="s">
        <v>1</v>
      </c>
      <c r="G30" s="16">
        <v>13</v>
      </c>
      <c r="H30" s="30"/>
      <c r="I30" s="30" t="s">
        <v>1</v>
      </c>
      <c r="J30" s="30" t="s">
        <v>1</v>
      </c>
      <c r="K30" s="30" t="s">
        <v>1</v>
      </c>
    </row>
    <row r="31" spans="1:14" s="14" customFormat="1" ht="16.5" customHeight="1" thickBot="1">
      <c r="A31" s="15">
        <v>28</v>
      </c>
      <c r="B31" s="16">
        <v>1</v>
      </c>
      <c r="C31" s="27" t="s">
        <v>81</v>
      </c>
      <c r="D31" s="28" t="s">
        <v>82</v>
      </c>
      <c r="E31" s="15">
        <f>SUM(F31:K31)</f>
        <v>13</v>
      </c>
      <c r="F31" s="31" t="s">
        <v>1</v>
      </c>
      <c r="G31" s="16" t="s">
        <v>1</v>
      </c>
      <c r="H31" s="30">
        <v>13</v>
      </c>
      <c r="I31" s="30" t="s">
        <v>1</v>
      </c>
      <c r="J31" s="30" t="s">
        <v>1</v>
      </c>
      <c r="K31" s="30" t="s">
        <v>1</v>
      </c>
      <c r="N31" s="14" t="s">
        <v>1</v>
      </c>
    </row>
    <row r="32" spans="1:11" s="14" customFormat="1" ht="16.5" customHeight="1" thickBot="1">
      <c r="A32" s="15">
        <v>29</v>
      </c>
      <c r="B32" s="16">
        <v>1</v>
      </c>
      <c r="C32" s="27" t="s">
        <v>95</v>
      </c>
      <c r="D32" s="28" t="s">
        <v>96</v>
      </c>
      <c r="E32" s="15">
        <f>SUM(F32:K32)</f>
        <v>13</v>
      </c>
      <c r="F32" s="31"/>
      <c r="G32" s="16"/>
      <c r="H32" s="30"/>
      <c r="I32" s="30">
        <v>13</v>
      </c>
      <c r="J32" s="30"/>
      <c r="K32" s="30"/>
    </row>
    <row r="33" spans="1:11" s="14" customFormat="1" ht="16.5" customHeight="1" thickBot="1">
      <c r="A33" s="15">
        <v>30</v>
      </c>
      <c r="B33" s="16">
        <v>1</v>
      </c>
      <c r="C33" s="27" t="s">
        <v>43</v>
      </c>
      <c r="D33" s="28" t="s">
        <v>30</v>
      </c>
      <c r="E33" s="15">
        <f>SUM(F33:K33)</f>
        <v>11</v>
      </c>
      <c r="F33" s="31">
        <v>11</v>
      </c>
      <c r="G33" s="16" t="s">
        <v>1</v>
      </c>
      <c r="H33" s="30" t="s">
        <v>1</v>
      </c>
      <c r="I33" s="30" t="s">
        <v>71</v>
      </c>
      <c r="J33" s="30" t="s">
        <v>1</v>
      </c>
      <c r="K33" s="30" t="s">
        <v>1</v>
      </c>
    </row>
    <row r="34" spans="1:11" s="14" customFormat="1" ht="16.5" customHeight="1" thickBot="1">
      <c r="A34" s="15">
        <v>31</v>
      </c>
      <c r="B34" s="16">
        <v>2</v>
      </c>
      <c r="C34" s="27" t="s">
        <v>63</v>
      </c>
      <c r="D34" s="28" t="s">
        <v>64</v>
      </c>
      <c r="E34" s="15">
        <f>SUM(F34:K34)</f>
        <v>11</v>
      </c>
      <c r="F34" s="31" t="s">
        <v>1</v>
      </c>
      <c r="G34" s="16">
        <v>11</v>
      </c>
      <c r="H34" s="30" t="s">
        <v>1</v>
      </c>
      <c r="I34" s="30" t="s">
        <v>1</v>
      </c>
      <c r="J34" s="30" t="s">
        <v>1</v>
      </c>
      <c r="K34" s="30" t="s">
        <v>1</v>
      </c>
    </row>
    <row r="35" spans="1:21" s="14" customFormat="1" ht="16.5" customHeight="1" thickBot="1">
      <c r="A35" s="15">
        <v>32</v>
      </c>
      <c r="B35" s="16">
        <v>2</v>
      </c>
      <c r="C35" s="27" t="s">
        <v>83</v>
      </c>
      <c r="D35" s="28" t="s">
        <v>84</v>
      </c>
      <c r="E35" s="15">
        <f>SUM(F35:K35)</f>
        <v>11</v>
      </c>
      <c r="F35" s="31" t="s">
        <v>1</v>
      </c>
      <c r="G35" s="16" t="s">
        <v>1</v>
      </c>
      <c r="H35" s="30">
        <v>11</v>
      </c>
      <c r="I35" s="30" t="s">
        <v>1</v>
      </c>
      <c r="J35" s="30" t="s">
        <v>1</v>
      </c>
      <c r="K35" s="30" t="s">
        <v>1</v>
      </c>
      <c r="U35" s="14" t="s">
        <v>1</v>
      </c>
    </row>
    <row r="36" spans="1:11" s="14" customFormat="1" ht="16.5" customHeight="1" thickBot="1">
      <c r="A36" s="15">
        <v>33</v>
      </c>
      <c r="B36" s="16">
        <v>2</v>
      </c>
      <c r="C36" s="27" t="s">
        <v>113</v>
      </c>
      <c r="D36" s="28" t="s">
        <v>114</v>
      </c>
      <c r="E36" s="15">
        <f>SUM(F36:K36)</f>
        <v>11</v>
      </c>
      <c r="F36" s="31"/>
      <c r="G36" s="16"/>
      <c r="H36" s="30"/>
      <c r="I36" s="30"/>
      <c r="J36" s="30">
        <v>11</v>
      </c>
      <c r="K36" s="30"/>
    </row>
    <row r="37" spans="1:11" s="14" customFormat="1" ht="16.5" customHeight="1" thickBot="1">
      <c r="A37" s="15">
        <v>34</v>
      </c>
      <c r="B37" s="16">
        <v>2</v>
      </c>
      <c r="C37" s="27" t="s">
        <v>44</v>
      </c>
      <c r="D37" s="28" t="s">
        <v>26</v>
      </c>
      <c r="E37" s="15">
        <f>SUM(F37:K37)</f>
        <v>10</v>
      </c>
      <c r="F37" s="31">
        <v>10</v>
      </c>
      <c r="G37" s="16" t="s">
        <v>71</v>
      </c>
      <c r="H37" s="30" t="s">
        <v>1</v>
      </c>
      <c r="I37" s="30" t="s">
        <v>1</v>
      </c>
      <c r="J37" s="30" t="s">
        <v>1</v>
      </c>
      <c r="K37" s="30" t="s">
        <v>1</v>
      </c>
    </row>
    <row r="38" spans="1:11" s="14" customFormat="1" ht="16.5" customHeight="1" thickBot="1">
      <c r="A38" s="15">
        <v>35</v>
      </c>
      <c r="B38" s="16">
        <v>2</v>
      </c>
      <c r="C38" s="27" t="s">
        <v>39</v>
      </c>
      <c r="D38" s="28" t="s">
        <v>40</v>
      </c>
      <c r="E38" s="15">
        <f>SUM(F38:K38)</f>
        <v>10</v>
      </c>
      <c r="F38" s="31" t="s">
        <v>71</v>
      </c>
      <c r="G38" s="16" t="s">
        <v>1</v>
      </c>
      <c r="H38" s="30">
        <v>10</v>
      </c>
      <c r="I38" s="30" t="s">
        <v>1</v>
      </c>
      <c r="J38" s="30" t="s">
        <v>1</v>
      </c>
      <c r="K38" s="30" t="s">
        <v>1</v>
      </c>
    </row>
    <row r="39" spans="1:11" s="14" customFormat="1" ht="16.5" customHeight="1" thickBot="1">
      <c r="A39" s="15">
        <v>36</v>
      </c>
      <c r="B39" s="16">
        <v>2</v>
      </c>
      <c r="C39" s="27" t="s">
        <v>97</v>
      </c>
      <c r="D39" s="28" t="s">
        <v>98</v>
      </c>
      <c r="E39" s="15">
        <f>SUM(F39:K39)</f>
        <v>10</v>
      </c>
      <c r="F39" s="31"/>
      <c r="G39" s="16"/>
      <c r="H39" s="30"/>
      <c r="I39" s="30">
        <v>10</v>
      </c>
      <c r="J39" s="30"/>
      <c r="K39" s="30"/>
    </row>
    <row r="40" spans="1:11" s="14" customFormat="1" ht="16.5" customHeight="1" thickBot="1">
      <c r="A40" s="15">
        <v>37</v>
      </c>
      <c r="B40" s="16">
        <v>1</v>
      </c>
      <c r="C40" s="27" t="s">
        <v>65</v>
      </c>
      <c r="D40" s="28" t="s">
        <v>20</v>
      </c>
      <c r="E40" s="15">
        <f>SUM(F40:K40)</f>
        <v>8</v>
      </c>
      <c r="F40" s="31" t="s">
        <v>1</v>
      </c>
      <c r="G40" s="16">
        <v>8</v>
      </c>
      <c r="H40" s="30" t="s">
        <v>1</v>
      </c>
      <c r="I40" s="30" t="s">
        <v>1</v>
      </c>
      <c r="J40" s="30" t="s">
        <v>1</v>
      </c>
      <c r="K40" s="30" t="s">
        <v>1</v>
      </c>
    </row>
    <row r="41" spans="1:11" s="14" customFormat="1" ht="16.5" customHeight="1" thickBot="1">
      <c r="A41" s="15">
        <v>38</v>
      </c>
      <c r="B41" s="16">
        <v>2</v>
      </c>
      <c r="C41" s="27" t="s">
        <v>85</v>
      </c>
      <c r="D41" s="28" t="s">
        <v>86</v>
      </c>
      <c r="E41" s="15">
        <f>SUM(F41:K41)</f>
        <v>8</v>
      </c>
      <c r="F41" s="31" t="s">
        <v>1</v>
      </c>
      <c r="G41" s="16" t="s">
        <v>1</v>
      </c>
      <c r="H41" s="30">
        <v>8</v>
      </c>
      <c r="I41" s="30" t="s">
        <v>1</v>
      </c>
      <c r="J41" s="30" t="s">
        <v>1</v>
      </c>
      <c r="K41" s="30" t="s">
        <v>1</v>
      </c>
    </row>
    <row r="42" spans="1:11" s="14" customFormat="1" ht="16.5" customHeight="1" thickBot="1">
      <c r="A42" s="15">
        <v>39</v>
      </c>
      <c r="B42" s="16">
        <v>2</v>
      </c>
      <c r="C42" s="27" t="s">
        <v>33</v>
      </c>
      <c r="D42" s="28" t="s">
        <v>26</v>
      </c>
      <c r="E42" s="15">
        <f>SUM(F42:K42)</f>
        <v>7</v>
      </c>
      <c r="F42" s="31">
        <v>7</v>
      </c>
      <c r="G42" s="16" t="s">
        <v>71</v>
      </c>
      <c r="H42" s="30" t="s">
        <v>1</v>
      </c>
      <c r="I42" s="30" t="s">
        <v>1</v>
      </c>
      <c r="J42" s="30" t="s">
        <v>1</v>
      </c>
      <c r="K42" s="30" t="s">
        <v>1</v>
      </c>
    </row>
    <row r="43" spans="1:11" s="14" customFormat="1" ht="16.5" customHeight="1" thickBot="1">
      <c r="A43" s="15">
        <v>40</v>
      </c>
      <c r="B43" s="16">
        <v>2</v>
      </c>
      <c r="C43" s="27" t="s">
        <v>66</v>
      </c>
      <c r="D43" s="28" t="s">
        <v>67</v>
      </c>
      <c r="E43" s="15">
        <f>SUM(F43:K43)</f>
        <v>7</v>
      </c>
      <c r="F43" s="31" t="s">
        <v>1</v>
      </c>
      <c r="G43" s="16">
        <v>7</v>
      </c>
      <c r="H43" s="30" t="s">
        <v>71</v>
      </c>
      <c r="I43" s="30" t="s">
        <v>1</v>
      </c>
      <c r="J43" s="30" t="s">
        <v>1</v>
      </c>
      <c r="K43" s="30" t="s">
        <v>1</v>
      </c>
    </row>
    <row r="44" spans="1:19" s="14" customFormat="1" ht="16.5" customHeight="1" thickBot="1">
      <c r="A44" s="15">
        <v>41</v>
      </c>
      <c r="B44" s="16">
        <v>1</v>
      </c>
      <c r="C44" s="27" t="s">
        <v>34</v>
      </c>
      <c r="D44" s="28" t="s">
        <v>24</v>
      </c>
      <c r="E44" s="15">
        <f>SUM(F44:K44)</f>
        <v>6</v>
      </c>
      <c r="F44" s="31">
        <v>6</v>
      </c>
      <c r="G44" s="16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S44" s="14" t="s">
        <v>1</v>
      </c>
    </row>
    <row r="45" spans="1:11" s="14" customFormat="1" ht="16.5" customHeight="1" thickBot="1">
      <c r="A45" s="15">
        <v>42</v>
      </c>
      <c r="B45" s="16">
        <v>2</v>
      </c>
      <c r="C45" s="27" t="s">
        <v>87</v>
      </c>
      <c r="D45" s="28" t="s">
        <v>82</v>
      </c>
      <c r="E45" s="15">
        <f>SUM(F45:K45)</f>
        <v>6</v>
      </c>
      <c r="F45" s="31" t="s">
        <v>1</v>
      </c>
      <c r="G45" s="16" t="s">
        <v>1</v>
      </c>
      <c r="H45" s="30">
        <v>6</v>
      </c>
      <c r="I45" s="30" t="s">
        <v>1</v>
      </c>
      <c r="J45" s="30" t="s">
        <v>1</v>
      </c>
      <c r="K45" s="30" t="s">
        <v>1</v>
      </c>
    </row>
    <row r="46" spans="1:11" s="14" customFormat="1" ht="16.5" customHeight="1" thickBot="1">
      <c r="A46" s="15">
        <v>43</v>
      </c>
      <c r="B46" s="16">
        <v>2</v>
      </c>
      <c r="C46" s="27" t="s">
        <v>115</v>
      </c>
      <c r="D46" s="28" t="s">
        <v>20</v>
      </c>
      <c r="E46" s="15">
        <f>SUM(F46:K46)</f>
        <v>6</v>
      </c>
      <c r="F46" s="31"/>
      <c r="G46" s="16"/>
      <c r="H46" s="30"/>
      <c r="I46" s="30"/>
      <c r="J46" s="30">
        <v>6</v>
      </c>
      <c r="K46" s="30"/>
    </row>
    <row r="47" spans="1:11" s="14" customFormat="1" ht="16.5" customHeight="1" thickBot="1">
      <c r="A47" s="15">
        <v>44</v>
      </c>
      <c r="B47" s="16">
        <v>2</v>
      </c>
      <c r="C47" s="27" t="s">
        <v>35</v>
      </c>
      <c r="D47" s="28" t="s">
        <v>36</v>
      </c>
      <c r="E47" s="15">
        <f>SUM(F47:K47)</f>
        <v>5</v>
      </c>
      <c r="F47" s="31">
        <v>5</v>
      </c>
      <c r="G47" s="16" t="s">
        <v>1</v>
      </c>
      <c r="H47" s="30" t="s">
        <v>1</v>
      </c>
      <c r="I47" s="30" t="s">
        <v>1</v>
      </c>
      <c r="J47" s="30" t="s">
        <v>1</v>
      </c>
      <c r="K47" s="30" t="s">
        <v>1</v>
      </c>
    </row>
    <row r="48" spans="1:15" s="14" customFormat="1" ht="16.5" customHeight="1" thickBot="1">
      <c r="A48" s="15">
        <v>45</v>
      </c>
      <c r="B48" s="16">
        <v>1</v>
      </c>
      <c r="C48" s="27" t="s">
        <v>69</v>
      </c>
      <c r="D48" s="28" t="s">
        <v>70</v>
      </c>
      <c r="E48" s="15">
        <f>SUM(F48:K48)</f>
        <v>5</v>
      </c>
      <c r="F48" s="31" t="s">
        <v>1</v>
      </c>
      <c r="G48" s="16">
        <v>5</v>
      </c>
      <c r="H48" s="30" t="s">
        <v>71</v>
      </c>
      <c r="I48" s="30" t="s">
        <v>1</v>
      </c>
      <c r="J48" s="30" t="s">
        <v>1</v>
      </c>
      <c r="K48" s="30" t="s">
        <v>1</v>
      </c>
      <c r="O48" s="14" t="s">
        <v>1</v>
      </c>
    </row>
    <row r="49" spans="1:11" s="14" customFormat="1" ht="16.5" customHeight="1" thickBot="1">
      <c r="A49" s="15">
        <v>46</v>
      </c>
      <c r="B49" s="16">
        <v>2</v>
      </c>
      <c r="C49" s="27" t="s">
        <v>88</v>
      </c>
      <c r="D49" s="28" t="s">
        <v>20</v>
      </c>
      <c r="E49" s="15">
        <f>SUM(F49:K49)</f>
        <v>5</v>
      </c>
      <c r="F49" s="31" t="s">
        <v>1</v>
      </c>
      <c r="G49" s="16" t="s">
        <v>1</v>
      </c>
      <c r="H49" s="30">
        <v>5</v>
      </c>
      <c r="I49" s="30" t="s">
        <v>1</v>
      </c>
      <c r="J49" s="30" t="s">
        <v>1</v>
      </c>
      <c r="K49" s="30" t="s">
        <v>1</v>
      </c>
    </row>
    <row r="50" spans="1:11" s="14" customFormat="1" ht="16.5" customHeight="1" thickBot="1">
      <c r="A50" s="15">
        <v>47</v>
      </c>
      <c r="B50" s="16">
        <v>2</v>
      </c>
      <c r="C50" s="27" t="s">
        <v>101</v>
      </c>
      <c r="D50" s="28" t="s">
        <v>98</v>
      </c>
      <c r="E50" s="15">
        <f>SUM(F50:K50)</f>
        <v>5</v>
      </c>
      <c r="F50" s="31"/>
      <c r="G50" s="16"/>
      <c r="H50" s="30"/>
      <c r="I50" s="30"/>
      <c r="J50" s="30">
        <v>5</v>
      </c>
      <c r="K50" s="30"/>
    </row>
    <row r="51" spans="1:11" s="14" customFormat="1" ht="16.5" customHeight="1" thickBot="1">
      <c r="A51" s="15">
        <v>48</v>
      </c>
      <c r="B51" s="16">
        <v>2</v>
      </c>
      <c r="C51" s="27" t="s">
        <v>37</v>
      </c>
      <c r="D51" s="28" t="s">
        <v>26</v>
      </c>
      <c r="E51" s="15">
        <f>SUM(F51:K51)</f>
        <v>0</v>
      </c>
      <c r="F51" s="31" t="s">
        <v>71</v>
      </c>
      <c r="G51" s="16" t="s">
        <v>1</v>
      </c>
      <c r="H51" s="30" t="s">
        <v>1</v>
      </c>
      <c r="I51" s="30" t="s">
        <v>1</v>
      </c>
      <c r="J51" s="30" t="s">
        <v>1</v>
      </c>
      <c r="K51" s="30" t="s">
        <v>1</v>
      </c>
    </row>
    <row r="52" spans="1:17" s="14" customFormat="1" ht="16.5" customHeight="1" thickBot="1">
      <c r="A52" s="15">
        <v>48</v>
      </c>
      <c r="B52" s="16">
        <v>2</v>
      </c>
      <c r="C52" s="27" t="s">
        <v>48</v>
      </c>
      <c r="D52" s="28" t="s">
        <v>20</v>
      </c>
      <c r="E52" s="15">
        <f>SUM(F52:K52)</f>
        <v>0</v>
      </c>
      <c r="F52" s="31" t="s">
        <v>71</v>
      </c>
      <c r="G52" s="16" t="s">
        <v>71</v>
      </c>
      <c r="H52" s="30" t="s">
        <v>1</v>
      </c>
      <c r="I52" s="30" t="s">
        <v>1</v>
      </c>
      <c r="J52" s="30" t="s">
        <v>1</v>
      </c>
      <c r="K52" s="30" t="s">
        <v>1</v>
      </c>
      <c r="Q52" s="36" t="s">
        <v>1</v>
      </c>
    </row>
    <row r="53" spans="1:11" s="14" customFormat="1" ht="16.5" customHeight="1" thickBot="1">
      <c r="A53" s="15">
        <v>48</v>
      </c>
      <c r="B53" s="16">
        <v>1</v>
      </c>
      <c r="C53" s="27" t="s">
        <v>46</v>
      </c>
      <c r="D53" s="28" t="s">
        <v>26</v>
      </c>
      <c r="E53" s="15">
        <f>SUM(F53:K53)</f>
        <v>0</v>
      </c>
      <c r="F53" s="31" t="s">
        <v>71</v>
      </c>
      <c r="G53" s="16" t="s">
        <v>71</v>
      </c>
      <c r="H53" s="30" t="s">
        <v>1</v>
      </c>
      <c r="I53" s="30" t="s">
        <v>1</v>
      </c>
      <c r="J53" s="30" t="s">
        <v>1</v>
      </c>
      <c r="K53" s="30" t="s">
        <v>1</v>
      </c>
    </row>
    <row r="54" spans="1:11" s="14" customFormat="1" ht="16.5" customHeight="1" thickBot="1">
      <c r="A54" s="15">
        <v>48</v>
      </c>
      <c r="B54" s="16">
        <v>1</v>
      </c>
      <c r="C54" s="27" t="s">
        <v>47</v>
      </c>
      <c r="D54" s="28" t="s">
        <v>40</v>
      </c>
      <c r="E54" s="15">
        <f>SUM(F54:K54)</f>
        <v>0</v>
      </c>
      <c r="F54" s="31" t="s">
        <v>71</v>
      </c>
      <c r="G54" s="16" t="s">
        <v>71</v>
      </c>
      <c r="H54" s="30" t="s">
        <v>1</v>
      </c>
      <c r="I54" s="30" t="s">
        <v>1</v>
      </c>
      <c r="J54" s="30" t="s">
        <v>1</v>
      </c>
      <c r="K54" s="30" t="s">
        <v>1</v>
      </c>
    </row>
    <row r="55" spans="1:11" s="14" customFormat="1" ht="16.5" customHeight="1" thickBot="1">
      <c r="A55" s="15">
        <v>48</v>
      </c>
      <c r="B55" s="16">
        <v>1</v>
      </c>
      <c r="C55" s="27" t="s">
        <v>51</v>
      </c>
      <c r="D55" s="28" t="s">
        <v>24</v>
      </c>
      <c r="E55" s="15">
        <f>SUM(F55:K55)</f>
        <v>0</v>
      </c>
      <c r="F55" s="31" t="s">
        <v>71</v>
      </c>
      <c r="G55" s="16" t="s">
        <v>1</v>
      </c>
      <c r="H55" s="30" t="s">
        <v>71</v>
      </c>
      <c r="I55" s="30" t="s">
        <v>1</v>
      </c>
      <c r="J55" s="30" t="s">
        <v>1</v>
      </c>
      <c r="K55" s="30" t="s">
        <v>1</v>
      </c>
    </row>
    <row r="56" spans="1:17" s="14" customFormat="1" ht="16.5" customHeight="1" thickBot="1">
      <c r="A56" s="15">
        <v>48</v>
      </c>
      <c r="B56" s="16">
        <v>2</v>
      </c>
      <c r="C56" s="27" t="s">
        <v>45</v>
      </c>
      <c r="D56" s="28" t="s">
        <v>26</v>
      </c>
      <c r="E56" s="15">
        <f>SUM(F56:K56)</f>
        <v>0</v>
      </c>
      <c r="F56" s="31" t="s">
        <v>71</v>
      </c>
      <c r="G56" s="16" t="s">
        <v>1</v>
      </c>
      <c r="H56" s="30" t="s">
        <v>1</v>
      </c>
      <c r="I56" s="30" t="s">
        <v>1</v>
      </c>
      <c r="J56" s="30" t="s">
        <v>1</v>
      </c>
      <c r="K56" s="30" t="s">
        <v>1</v>
      </c>
      <c r="Q56" s="14" t="s">
        <v>1</v>
      </c>
    </row>
    <row r="57" spans="1:11" s="14" customFormat="1" ht="16.5" customHeight="1" thickBot="1">
      <c r="A57" s="15">
        <v>48</v>
      </c>
      <c r="B57" s="16">
        <v>1</v>
      </c>
      <c r="C57" s="27" t="s">
        <v>42</v>
      </c>
      <c r="D57" s="28" t="s">
        <v>15</v>
      </c>
      <c r="E57" s="15">
        <f>SUM(F57:K57)</f>
        <v>0</v>
      </c>
      <c r="F57" s="31" t="s">
        <v>71</v>
      </c>
      <c r="G57" s="16" t="s">
        <v>1</v>
      </c>
      <c r="H57" s="30" t="s">
        <v>1</v>
      </c>
      <c r="I57" s="30" t="s">
        <v>1</v>
      </c>
      <c r="J57" s="30" t="s">
        <v>1</v>
      </c>
      <c r="K57" s="30" t="s">
        <v>1</v>
      </c>
    </row>
    <row r="58" spans="1:11" s="14" customFormat="1" ht="16.5" customHeight="1" thickBot="1">
      <c r="A58" s="15">
        <v>48</v>
      </c>
      <c r="B58" s="16">
        <v>2</v>
      </c>
      <c r="C58" s="27" t="s">
        <v>50</v>
      </c>
      <c r="D58" s="28" t="s">
        <v>32</v>
      </c>
      <c r="E58" s="15">
        <f>SUM(F58:K58)</f>
        <v>0</v>
      </c>
      <c r="F58" s="31" t="s">
        <v>71</v>
      </c>
      <c r="G58" s="16" t="s">
        <v>1</v>
      </c>
      <c r="H58" s="30" t="s">
        <v>1</v>
      </c>
      <c r="I58" s="30" t="s">
        <v>1</v>
      </c>
      <c r="J58" s="30" t="s">
        <v>1</v>
      </c>
      <c r="K58" s="30" t="s">
        <v>1</v>
      </c>
    </row>
    <row r="59" spans="1:11" s="14" customFormat="1" ht="16.5" customHeight="1" thickBot="1">
      <c r="A59" s="15">
        <v>48</v>
      </c>
      <c r="B59" s="16">
        <v>1</v>
      </c>
      <c r="C59" s="27" t="s">
        <v>38</v>
      </c>
      <c r="D59" s="28" t="s">
        <v>22</v>
      </c>
      <c r="E59" s="15">
        <f>SUM(F59:K59)</f>
        <v>0</v>
      </c>
      <c r="F59" s="31" t="s">
        <v>71</v>
      </c>
      <c r="G59" s="16" t="s">
        <v>71</v>
      </c>
      <c r="H59" s="30" t="s">
        <v>1</v>
      </c>
      <c r="I59" s="30" t="s">
        <v>1</v>
      </c>
      <c r="J59" s="30" t="s">
        <v>1</v>
      </c>
      <c r="K59" s="30" t="s">
        <v>1</v>
      </c>
    </row>
    <row r="60" spans="1:11" s="14" customFormat="1" ht="16.5" customHeight="1" thickBot="1">
      <c r="A60" s="15">
        <v>48</v>
      </c>
      <c r="B60" s="16">
        <v>1</v>
      </c>
      <c r="C60" s="27" t="s">
        <v>41</v>
      </c>
      <c r="D60" s="28" t="s">
        <v>40</v>
      </c>
      <c r="E60" s="15">
        <f>SUM(F60:K60)</f>
        <v>0</v>
      </c>
      <c r="F60" s="31" t="s">
        <v>71</v>
      </c>
      <c r="G60" s="16" t="s">
        <v>1</v>
      </c>
      <c r="H60" s="30" t="s">
        <v>1</v>
      </c>
      <c r="I60" s="30" t="s">
        <v>1</v>
      </c>
      <c r="J60" s="30" t="s">
        <v>1</v>
      </c>
      <c r="K60" s="30" t="s">
        <v>1</v>
      </c>
    </row>
    <row r="61" spans="1:11" s="14" customFormat="1" ht="16.5" customHeight="1" thickBot="1">
      <c r="A61" s="15">
        <v>48</v>
      </c>
      <c r="B61" s="16">
        <v>1</v>
      </c>
      <c r="C61" s="27" t="s">
        <v>49</v>
      </c>
      <c r="D61" s="28" t="s">
        <v>26</v>
      </c>
      <c r="E61" s="15">
        <f>SUM(F61:K61)</f>
        <v>0</v>
      </c>
      <c r="F61" s="31" t="s">
        <v>71</v>
      </c>
      <c r="G61" s="16" t="s">
        <v>1</v>
      </c>
      <c r="H61" s="30" t="s">
        <v>1</v>
      </c>
      <c r="I61" s="30" t="s">
        <v>1</v>
      </c>
      <c r="J61" s="30" t="s">
        <v>1</v>
      </c>
      <c r="K61" s="30" t="s">
        <v>1</v>
      </c>
    </row>
    <row r="62" spans="1:11" s="14" customFormat="1" ht="16.5" customHeight="1" thickBot="1">
      <c r="A62" s="15"/>
      <c r="B62" s="16"/>
      <c r="C62" s="27"/>
      <c r="D62" s="28"/>
      <c r="E62" s="15"/>
      <c r="F62" s="31"/>
      <c r="G62" s="16"/>
      <c r="H62" s="30"/>
      <c r="I62" s="30"/>
      <c r="J62" s="30"/>
      <c r="K62" s="30"/>
    </row>
    <row r="63" spans="1:11" s="14" customFormat="1" ht="16.5" customHeight="1" thickBot="1">
      <c r="A63" s="15"/>
      <c r="B63" s="16"/>
      <c r="C63" s="27"/>
      <c r="D63" s="28"/>
      <c r="E63" s="15"/>
      <c r="F63" s="31"/>
      <c r="G63" s="16"/>
      <c r="H63" s="30"/>
      <c r="I63" s="30"/>
      <c r="J63" s="30"/>
      <c r="K63" s="30"/>
    </row>
    <row r="64" spans="1:11" s="14" customFormat="1" ht="16.5" customHeight="1" thickBot="1">
      <c r="A64" s="15"/>
      <c r="B64" s="16"/>
      <c r="C64" s="27"/>
      <c r="D64" s="28"/>
      <c r="E64" s="15"/>
      <c r="F64" s="31"/>
      <c r="G64" s="16"/>
      <c r="H64" s="30"/>
      <c r="I64" s="30"/>
      <c r="J64" s="30"/>
      <c r="K64" s="30"/>
    </row>
    <row r="65" spans="1:11" s="14" customFormat="1" ht="16.5" customHeight="1" thickBot="1">
      <c r="A65" s="15"/>
      <c r="B65" s="16"/>
      <c r="C65" s="27"/>
      <c r="D65" s="28"/>
      <c r="E65" s="15"/>
      <c r="F65" s="31"/>
      <c r="G65" s="16"/>
      <c r="H65" s="30"/>
      <c r="I65" s="30"/>
      <c r="J65" s="30"/>
      <c r="K65" s="30"/>
    </row>
    <row r="66" spans="1:11" s="14" customFormat="1" ht="16.5" customHeight="1" thickBot="1">
      <c r="A66" s="15" t="s">
        <v>1</v>
      </c>
      <c r="B66" s="16" t="s">
        <v>1</v>
      </c>
      <c r="C66" s="27" t="s">
        <v>1</v>
      </c>
      <c r="D66" s="28" t="s">
        <v>1</v>
      </c>
      <c r="E66" s="15">
        <f>SUM(F66:K66)</f>
        <v>0</v>
      </c>
      <c r="F66" s="31" t="s">
        <v>1</v>
      </c>
      <c r="G66" s="16" t="s">
        <v>1</v>
      </c>
      <c r="H66" s="30" t="s">
        <v>1</v>
      </c>
      <c r="I66" s="30" t="s">
        <v>1</v>
      </c>
      <c r="J66" s="30" t="s">
        <v>1</v>
      </c>
      <c r="K66" s="30" t="s">
        <v>1</v>
      </c>
    </row>
    <row r="67" spans="1:11" s="14" customFormat="1" ht="16.5" customHeight="1" thickBot="1">
      <c r="A67" s="15" t="s">
        <v>1</v>
      </c>
      <c r="B67" s="16" t="s">
        <v>1</v>
      </c>
      <c r="C67" s="27" t="s">
        <v>1</v>
      </c>
      <c r="D67" s="28" t="s">
        <v>1</v>
      </c>
      <c r="E67" s="15">
        <f>SUM(F67:K67)</f>
        <v>0</v>
      </c>
      <c r="F67" s="31" t="s">
        <v>1</v>
      </c>
      <c r="G67" s="16" t="s">
        <v>1</v>
      </c>
      <c r="H67" s="30" t="s">
        <v>1</v>
      </c>
      <c r="I67" s="30" t="s">
        <v>1</v>
      </c>
      <c r="J67" s="30" t="s">
        <v>1</v>
      </c>
      <c r="K67" s="30" t="s">
        <v>1</v>
      </c>
    </row>
    <row r="68" spans="3:11" ht="16.5" customHeight="1" thickBot="1">
      <c r="C68" s="6" t="s">
        <v>1</v>
      </c>
      <c r="E68" s="15">
        <f>SUM(F68:K68)</f>
        <v>31</v>
      </c>
      <c r="F68" s="7">
        <v>31</v>
      </c>
      <c r="G68" s="7" t="s">
        <v>1</v>
      </c>
      <c r="H68" s="7" t="s">
        <v>1</v>
      </c>
      <c r="I68" s="7" t="s">
        <v>1</v>
      </c>
      <c r="J68" s="7" t="s">
        <v>1</v>
      </c>
      <c r="K68" s="7" t="s">
        <v>1</v>
      </c>
    </row>
    <row r="69" ht="16.5" customHeight="1">
      <c r="J69" s="32" t="s">
        <v>1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3" sqref="J13"/>
    </sheetView>
  </sheetViews>
  <sheetFormatPr defaultColWidth="7.7109375" defaultRowHeight="19.5" customHeight="1"/>
  <cols>
    <col min="1" max="1" width="5.8515625" style="5" customWidth="1"/>
    <col min="2" max="2" width="7.421875" style="2" customWidth="1"/>
    <col min="3" max="3" width="24.8515625" style="6" customWidth="1"/>
    <col min="4" max="4" width="24.7109375" style="2" customWidth="1"/>
    <col min="5" max="5" width="7.7109375" style="2" customWidth="1"/>
    <col min="6" max="6" width="11.57421875" style="7" customWidth="1"/>
    <col min="7" max="7" width="9.140625" style="7" customWidth="1"/>
    <col min="8" max="11" width="7.7109375" style="5" customWidth="1"/>
    <col min="12" max="16384" width="7.7109375" style="2" customWidth="1"/>
  </cols>
  <sheetData>
    <row r="1" spans="1:5" ht="19.5" customHeight="1">
      <c r="A1" s="35" t="s">
        <v>54</v>
      </c>
      <c r="B1" s="35"/>
      <c r="C1" s="35"/>
      <c r="D1" s="35"/>
      <c r="E1" s="35"/>
    </row>
    <row r="2" spans="1:11" ht="19.5" customHeight="1" thickBot="1">
      <c r="A2" s="1"/>
      <c r="B2" s="3"/>
      <c r="C2" s="4"/>
      <c r="D2" s="3"/>
      <c r="E2" s="3"/>
      <c r="F2" s="2"/>
      <c r="G2" s="2"/>
      <c r="H2" s="2"/>
      <c r="I2" s="2"/>
      <c r="J2" s="2"/>
      <c r="K2" s="2"/>
    </row>
    <row r="3" spans="1:11" s="14" customFormat="1" ht="16.5" customHeight="1" thickBot="1">
      <c r="A3" s="8" t="s">
        <v>2</v>
      </c>
      <c r="B3" s="9" t="s">
        <v>3</v>
      </c>
      <c r="C3" s="10" t="s">
        <v>4</v>
      </c>
      <c r="D3" s="11" t="s">
        <v>0</v>
      </c>
      <c r="E3" s="8" t="s">
        <v>5</v>
      </c>
      <c r="F3" s="12">
        <v>43226</v>
      </c>
      <c r="G3" s="12">
        <v>42882</v>
      </c>
      <c r="H3" s="13">
        <v>42962</v>
      </c>
      <c r="I3" s="13">
        <v>42980</v>
      </c>
      <c r="J3" s="13">
        <v>42987</v>
      </c>
      <c r="K3" s="13">
        <v>42994</v>
      </c>
    </row>
    <row r="4" spans="1:11" s="14" customFormat="1" ht="16.5" customHeight="1" thickBot="1">
      <c r="A4" s="15"/>
      <c r="B4" s="16"/>
      <c r="C4" s="17"/>
      <c r="D4" s="18" t="s">
        <v>1</v>
      </c>
      <c r="E4" s="15" t="s">
        <v>6</v>
      </c>
      <c r="F4" s="24" t="s">
        <v>12</v>
      </c>
      <c r="G4" s="25" t="s">
        <v>7</v>
      </c>
      <c r="H4" s="26" t="s">
        <v>8</v>
      </c>
      <c r="I4" s="26" t="s">
        <v>9</v>
      </c>
      <c r="J4" s="26" t="s">
        <v>11</v>
      </c>
      <c r="K4" s="26" t="s">
        <v>10</v>
      </c>
    </row>
    <row r="5" spans="1:11" s="14" customFormat="1" ht="16.5" customHeight="1" thickBot="1">
      <c r="A5" s="15" t="s">
        <v>52</v>
      </c>
      <c r="B5" s="16">
        <v>2</v>
      </c>
      <c r="C5" s="27" t="s">
        <v>53</v>
      </c>
      <c r="D5" s="28" t="s">
        <v>20</v>
      </c>
      <c r="E5" s="15">
        <f>SUM(F5:K5)</f>
        <v>70</v>
      </c>
      <c r="F5" s="29">
        <v>20</v>
      </c>
      <c r="G5" s="16">
        <v>20</v>
      </c>
      <c r="H5" s="30" t="s">
        <v>71</v>
      </c>
      <c r="I5" s="30">
        <v>15</v>
      </c>
      <c r="J5" s="30">
        <v>15</v>
      </c>
      <c r="K5" s="30" t="s">
        <v>1</v>
      </c>
    </row>
    <row r="6" spans="1:11" s="14" customFormat="1" ht="16.5" customHeight="1" thickBot="1">
      <c r="A6" s="15">
        <v>2</v>
      </c>
      <c r="B6" s="16">
        <v>1</v>
      </c>
      <c r="C6" s="27" t="s">
        <v>102</v>
      </c>
      <c r="D6" s="28" t="s">
        <v>103</v>
      </c>
      <c r="E6" s="15">
        <f aca="true" t="shared" si="0" ref="E6:E16">SUM(F6:K6)</f>
        <v>20</v>
      </c>
      <c r="F6" s="31" t="s">
        <v>1</v>
      </c>
      <c r="G6" s="16" t="s">
        <v>1</v>
      </c>
      <c r="H6" s="30" t="s">
        <v>1</v>
      </c>
      <c r="I6" s="30">
        <v>20</v>
      </c>
      <c r="J6" s="30" t="s">
        <v>1</v>
      </c>
      <c r="K6" s="30" t="s">
        <v>1</v>
      </c>
    </row>
    <row r="7" spans="1:11" s="14" customFormat="1" ht="16.5" customHeight="1" thickBot="1">
      <c r="A7" s="15">
        <v>2</v>
      </c>
      <c r="B7" s="16">
        <v>2</v>
      </c>
      <c r="C7" s="27" t="s">
        <v>104</v>
      </c>
      <c r="D7" s="28" t="s">
        <v>105</v>
      </c>
      <c r="E7" s="15">
        <f t="shared" si="0"/>
        <v>20</v>
      </c>
      <c r="F7" s="31" t="s">
        <v>1</v>
      </c>
      <c r="G7" s="16" t="s">
        <v>1</v>
      </c>
      <c r="H7" s="30" t="s">
        <v>1</v>
      </c>
      <c r="I7" s="30" t="s">
        <v>1</v>
      </c>
      <c r="J7" s="30">
        <v>20</v>
      </c>
      <c r="K7" s="30" t="s">
        <v>1</v>
      </c>
    </row>
    <row r="8" spans="1:11" s="14" customFormat="1" ht="16.5" customHeight="1" thickBot="1">
      <c r="A8" s="15">
        <v>4</v>
      </c>
      <c r="B8" s="16">
        <v>1</v>
      </c>
      <c r="C8" s="27" t="s">
        <v>106</v>
      </c>
      <c r="D8" s="28" t="s">
        <v>107</v>
      </c>
      <c r="E8" s="15">
        <f t="shared" si="0"/>
        <v>12</v>
      </c>
      <c r="F8" s="31" t="s">
        <v>1</v>
      </c>
      <c r="G8" s="16" t="s">
        <v>1</v>
      </c>
      <c r="H8" s="30" t="s">
        <v>1</v>
      </c>
      <c r="I8" s="30" t="s">
        <v>1</v>
      </c>
      <c r="J8" s="30">
        <v>12</v>
      </c>
      <c r="K8" s="30" t="s">
        <v>1</v>
      </c>
    </row>
    <row r="9" spans="1:11" s="14" customFormat="1" ht="16.5" customHeight="1" thickBot="1">
      <c r="A9" s="15">
        <v>5</v>
      </c>
      <c r="B9" s="16">
        <v>1</v>
      </c>
      <c r="C9" s="27" t="s">
        <v>108</v>
      </c>
      <c r="D9" s="28" t="s">
        <v>20</v>
      </c>
      <c r="E9" s="15">
        <f t="shared" si="0"/>
        <v>10</v>
      </c>
      <c r="F9" s="31" t="s">
        <v>1</v>
      </c>
      <c r="G9" s="16" t="s">
        <v>1</v>
      </c>
      <c r="H9" s="30" t="s">
        <v>1</v>
      </c>
      <c r="I9" s="30" t="s">
        <v>1</v>
      </c>
      <c r="J9" s="30">
        <v>10</v>
      </c>
      <c r="K9" s="30" t="s">
        <v>1</v>
      </c>
    </row>
    <row r="10" spans="1:11" s="14" customFormat="1" ht="16.5" customHeight="1" thickBot="1">
      <c r="A10" s="15" t="s">
        <v>1</v>
      </c>
      <c r="B10" s="16" t="s">
        <v>1</v>
      </c>
      <c r="C10" s="27" t="s">
        <v>1</v>
      </c>
      <c r="D10" s="28" t="s">
        <v>1</v>
      </c>
      <c r="E10" s="15">
        <f t="shared" si="0"/>
        <v>0</v>
      </c>
      <c r="F10" s="31" t="s">
        <v>1</v>
      </c>
      <c r="G10" s="16" t="s">
        <v>1</v>
      </c>
      <c r="H10" s="30" t="s">
        <v>1</v>
      </c>
      <c r="I10" s="30" t="s">
        <v>1</v>
      </c>
      <c r="J10" s="30" t="s">
        <v>1</v>
      </c>
      <c r="K10" s="30" t="s">
        <v>1</v>
      </c>
    </row>
    <row r="11" spans="1:11" s="14" customFormat="1" ht="16.5" customHeight="1" thickBot="1">
      <c r="A11" s="15" t="s">
        <v>1</v>
      </c>
      <c r="B11" s="16" t="s">
        <v>1</v>
      </c>
      <c r="C11" s="27" t="s">
        <v>1</v>
      </c>
      <c r="D11" s="28" t="s">
        <v>1</v>
      </c>
      <c r="E11" s="15">
        <f t="shared" si="0"/>
        <v>0</v>
      </c>
      <c r="F11" s="31" t="s">
        <v>1</v>
      </c>
      <c r="G11" s="16" t="s">
        <v>1</v>
      </c>
      <c r="H11" s="30" t="s">
        <v>1</v>
      </c>
      <c r="I11" s="30" t="s">
        <v>1</v>
      </c>
      <c r="J11" s="30" t="s">
        <v>1</v>
      </c>
      <c r="K11" s="30" t="s">
        <v>1</v>
      </c>
    </row>
    <row r="12" spans="1:11" s="14" customFormat="1" ht="16.5" customHeight="1" thickBot="1">
      <c r="A12" s="15" t="s">
        <v>1</v>
      </c>
      <c r="B12" s="16" t="s">
        <v>1</v>
      </c>
      <c r="C12" s="27" t="s">
        <v>1</v>
      </c>
      <c r="D12" s="28" t="s">
        <v>1</v>
      </c>
      <c r="E12" s="15">
        <f t="shared" si="0"/>
        <v>0</v>
      </c>
      <c r="F12" s="31" t="s">
        <v>1</v>
      </c>
      <c r="G12" s="16" t="s">
        <v>1</v>
      </c>
      <c r="H12" s="30" t="s">
        <v>1</v>
      </c>
      <c r="I12" s="30" t="s">
        <v>1</v>
      </c>
      <c r="J12" s="30" t="s">
        <v>1</v>
      </c>
      <c r="K12" s="30" t="s">
        <v>1</v>
      </c>
    </row>
    <row r="13" spans="1:11" s="14" customFormat="1" ht="16.5" customHeight="1" thickBot="1">
      <c r="A13" s="15" t="s">
        <v>1</v>
      </c>
      <c r="B13" s="16" t="s">
        <v>1</v>
      </c>
      <c r="C13" s="27" t="s">
        <v>1</v>
      </c>
      <c r="D13" s="28" t="s">
        <v>1</v>
      </c>
      <c r="E13" s="15">
        <f t="shared" si="0"/>
        <v>0</v>
      </c>
      <c r="F13" s="31" t="s">
        <v>1</v>
      </c>
      <c r="G13" s="16" t="s">
        <v>1</v>
      </c>
      <c r="H13" s="30" t="s">
        <v>1</v>
      </c>
      <c r="I13" s="30" t="s">
        <v>1</v>
      </c>
      <c r="J13" s="30" t="s">
        <v>1</v>
      </c>
      <c r="K13" s="30" t="s">
        <v>1</v>
      </c>
    </row>
    <row r="14" spans="1:11" s="14" customFormat="1" ht="16.5" customHeight="1" thickBot="1">
      <c r="A14" s="15" t="s">
        <v>1</v>
      </c>
      <c r="B14" s="16" t="s">
        <v>1</v>
      </c>
      <c r="C14" s="27" t="s">
        <v>1</v>
      </c>
      <c r="D14" s="28" t="s">
        <v>1</v>
      </c>
      <c r="E14" s="15">
        <f t="shared" si="0"/>
        <v>0</v>
      </c>
      <c r="F14" s="31" t="s">
        <v>1</v>
      </c>
      <c r="G14" s="16" t="s">
        <v>1</v>
      </c>
      <c r="H14" s="30" t="s">
        <v>1</v>
      </c>
      <c r="I14" s="30" t="s">
        <v>1</v>
      </c>
      <c r="J14" s="30" t="s">
        <v>1</v>
      </c>
      <c r="K14" s="30" t="s">
        <v>1</v>
      </c>
    </row>
    <row r="15" spans="1:11" s="14" customFormat="1" ht="16.5" customHeight="1" thickBot="1">
      <c r="A15" s="15" t="s">
        <v>1</v>
      </c>
      <c r="B15" s="16" t="s">
        <v>1</v>
      </c>
      <c r="C15" s="27" t="s">
        <v>1</v>
      </c>
      <c r="D15" s="28" t="s">
        <v>1</v>
      </c>
      <c r="E15" s="15">
        <f t="shared" si="0"/>
        <v>0</v>
      </c>
      <c r="F15" s="31" t="s">
        <v>1</v>
      </c>
      <c r="G15" s="16" t="s">
        <v>1</v>
      </c>
      <c r="H15" s="30" t="s">
        <v>1</v>
      </c>
      <c r="I15" s="30" t="s">
        <v>1</v>
      </c>
      <c r="J15" s="30" t="s">
        <v>1</v>
      </c>
      <c r="K15" s="30" t="s">
        <v>1</v>
      </c>
    </row>
    <row r="16" spans="1:11" s="14" customFormat="1" ht="16.5" customHeight="1" thickBot="1">
      <c r="A16" s="15" t="s">
        <v>1</v>
      </c>
      <c r="B16" s="16" t="s">
        <v>1</v>
      </c>
      <c r="C16" s="27" t="s">
        <v>1</v>
      </c>
      <c r="D16" s="28" t="s">
        <v>1</v>
      </c>
      <c r="E16" s="15">
        <f t="shared" si="0"/>
        <v>0</v>
      </c>
      <c r="F16" s="31" t="s">
        <v>1</v>
      </c>
      <c r="G16" s="16" t="s">
        <v>1</v>
      </c>
      <c r="H16" s="30" t="s">
        <v>1</v>
      </c>
      <c r="I16" s="30" t="s">
        <v>1</v>
      </c>
      <c r="J16" s="30" t="s">
        <v>1</v>
      </c>
      <c r="K16" s="30" t="s">
        <v>1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LARNAC</dc:creator>
  <cp:keywords/>
  <dc:description/>
  <cp:lastModifiedBy>asus</cp:lastModifiedBy>
  <cp:lastPrinted>2018-09-10T08:57:16Z</cp:lastPrinted>
  <dcterms:created xsi:type="dcterms:W3CDTF">2012-07-07T19:12:42Z</dcterms:created>
  <dcterms:modified xsi:type="dcterms:W3CDTF">2018-09-10T08:57:49Z</dcterms:modified>
  <cp:category/>
  <cp:version/>
  <cp:contentType/>
  <cp:contentStatus/>
</cp:coreProperties>
</file>